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ízminőség, vízvizsgálat BB\2023 vizsgálati jkv-ek\havi összesítők\2023-10\"/>
    </mc:Choice>
  </mc:AlternateContent>
  <xr:revisionPtr revIDLastSave="0" documentId="13_ncr:1_{6336A5D2-665A-4F4A-BFFF-DFEBE4F2F271}" xr6:coauthVersionLast="47" xr6:coauthVersionMax="47" xr10:uidLastSave="{00000000-0000-0000-0000-000000000000}"/>
  <bookViews>
    <workbookView xWindow="-120" yWindow="-120" windowWidth="29040" windowHeight="15720" xr2:uid="{CBE71FD9-C0E0-486E-A0C6-F9B1AD20CC5C}"/>
  </bookViews>
  <sheets>
    <sheet name="Érdi Vízmű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<sst xmlns="http://schemas.openxmlformats.org/spreadsheetml/2006/main" count="603" uniqueCount="183">
  <si>
    <t>Enterococcusok száma</t>
  </si>
  <si>
    <t>Telepszám 22 °C-on</t>
  </si>
  <si>
    <t>hőmérséklet</t>
  </si>
  <si>
    <t>Coliformszám</t>
  </si>
  <si>
    <t>Escherichia coli szám</t>
  </si>
  <si>
    <t>Permanganátos kémiai oxigénigény (KOIps)</t>
  </si>
  <si>
    <t>vas (összes)</t>
  </si>
  <si>
    <t>mangán (összes)</t>
  </si>
  <si>
    <t>szabad aktív klór</t>
  </si>
  <si>
    <t>kötött aktív klór</t>
  </si>
  <si>
    <t>íz</t>
  </si>
  <si>
    <t>pH</t>
  </si>
  <si>
    <t>szag</t>
  </si>
  <si>
    <t>összes aktív klór</t>
  </si>
  <si>
    <t>nitrit</t>
  </si>
  <si>
    <t>nitrát</t>
  </si>
  <si>
    <t>ammónium</t>
  </si>
  <si>
    <t>vezetőképesség</t>
  </si>
  <si>
    <t>zavarosság</t>
  </si>
  <si>
    <t>Pseudomonas aeruginosa szám</t>
  </si>
  <si>
    <t>Telepszám 37 °C-on</t>
  </si>
  <si>
    <t>kloroform</t>
  </si>
  <si>
    <t>dibróm-klór-metán</t>
  </si>
  <si>
    <t>bromoform</t>
  </si>
  <si>
    <t>összes THM</t>
  </si>
  <si>
    <t>bróm-diklór-metán</t>
  </si>
  <si>
    <t>szín</t>
  </si>
  <si>
    <t>Egyéb véglények</t>
  </si>
  <si>
    <t>Egyéb férgek</t>
  </si>
  <si>
    <t>Szennyezettséget jelző baktériumok</t>
  </si>
  <si>
    <t>Gombák</t>
  </si>
  <si>
    <t>Kénbaktériumok</t>
  </si>
  <si>
    <t>Cianobaktériumok és algák</t>
  </si>
  <si>
    <t>Házas amőbák</t>
  </si>
  <si>
    <t>Fonálférgek</t>
  </si>
  <si>
    <t>Egyéb (gerinctelen) szervezetek</t>
  </si>
  <si>
    <t>nátrium</t>
  </si>
  <si>
    <t>kálium</t>
  </si>
  <si>
    <t>magnézium</t>
  </si>
  <si>
    <t>kalcium</t>
  </si>
  <si>
    <t>vinil-klorid</t>
  </si>
  <si>
    <t>tetraklór-etilén</t>
  </si>
  <si>
    <t>indeno(1,2,3-cd)pirén</t>
  </si>
  <si>
    <t>triklór-etilén</t>
  </si>
  <si>
    <t>benzol</t>
  </si>
  <si>
    <t>benz(g,h,i)perilén</t>
  </si>
  <si>
    <t>acetoklór</t>
  </si>
  <si>
    <t>2,4-D </t>
  </si>
  <si>
    <t>bentazon</t>
  </si>
  <si>
    <t>dez-etil-atrazin</t>
  </si>
  <si>
    <t>atrazin (Aktinit PK)</t>
  </si>
  <si>
    <t>összes PAH</t>
  </si>
  <si>
    <t>aldrin</t>
  </si>
  <si>
    <t>dieldrin</t>
  </si>
  <si>
    <t>alfa-HCH </t>
  </si>
  <si>
    <t>beta-HCH </t>
  </si>
  <si>
    <t>fluorid</t>
  </si>
  <si>
    <t>bromát</t>
  </si>
  <si>
    <t>kadmium</t>
  </si>
  <si>
    <t>antimon</t>
  </si>
  <si>
    <t>króm</t>
  </si>
  <si>
    <t>higany</t>
  </si>
  <si>
    <t>arzén</t>
  </si>
  <si>
    <t>alumínium</t>
  </si>
  <si>
    <t>bór</t>
  </si>
  <si>
    <t>szelén</t>
  </si>
  <si>
    <t>glifozát</t>
  </si>
  <si>
    <t>AMPA</t>
  </si>
  <si>
    <t>tricium</t>
  </si>
  <si>
    <t>radon</t>
  </si>
  <si>
    <t>összes alfa aktivitás</t>
  </si>
  <si>
    <t>összes béta aktivitás</t>
  </si>
  <si>
    <t>ólom</t>
  </si>
  <si>
    <t>nikkel</t>
  </si>
  <si>
    <t>réz</t>
  </si>
  <si>
    <t>DDT/DDD/DDE</t>
  </si>
  <si>
    <t>szám/100 ml</t>
  </si>
  <si>
    <t>szám/ml</t>
  </si>
  <si>
    <t>°C</t>
  </si>
  <si>
    <t>mg/l</t>
  </si>
  <si>
    <t>µg/l</t>
  </si>
  <si>
    <t>-</t>
  </si>
  <si>
    <t>µS/cm 20°C</t>
  </si>
  <si>
    <t>FNU</t>
  </si>
  <si>
    <t>mg/l CaO</t>
  </si>
  <si>
    <t>szám/l</t>
  </si>
  <si>
    <t>Bq/l</t>
  </si>
  <si>
    <t>ng/l</t>
  </si>
  <si>
    <t>Összes keménység</t>
  </si>
  <si>
    <t>Labor mintaazonosító</t>
  </si>
  <si>
    <t>Mintavétel dátuma</t>
  </si>
  <si>
    <t>Mintavételi hely kód</t>
  </si>
  <si>
    <t>tetraklór-etilén + triklór-etilén</t>
  </si>
  <si>
    <t>benz(b) fluorantén</t>
  </si>
  <si>
    <t>benz(k) fluorantén</t>
  </si>
  <si>
    <t>Vas- és mangán-baktériumok</t>
  </si>
  <si>
    <t>23-0396-021/00001</t>
  </si>
  <si>
    <t>23-0396-021/00002</t>
  </si>
  <si>
    <t>23-0396-021/00003</t>
  </si>
  <si>
    <t>23-0397-059/00001</t>
  </si>
  <si>
    <t>23-0397-059/00002</t>
  </si>
  <si>
    <t>23-0397-059/00003</t>
  </si>
  <si>
    <t>23-0397-059/00004</t>
  </si>
  <si>
    <t>23-0397-059/00005</t>
  </si>
  <si>
    <t>23-0397-060/00001</t>
  </si>
  <si>
    <t>23-0397-060/00002</t>
  </si>
  <si>
    <t>23-0397-060/00003</t>
  </si>
  <si>
    <t>23-0400-011/00002</t>
  </si>
  <si>
    <t>23-0401-007/00001</t>
  </si>
  <si>
    <t>23-0402-016/00001</t>
  </si>
  <si>
    <t>23-0403-023/00001</t>
  </si>
  <si>
    <t>23-0403-023/00002</t>
  </si>
  <si>
    <t>2023. 10. 11.</t>
  </si>
  <si>
    <t>2023. 10. 10.</t>
  </si>
  <si>
    <t>2401-0008-1367</t>
  </si>
  <si>
    <t>2401-0010-1367</t>
  </si>
  <si>
    <t>2401-0011-1367</t>
  </si>
  <si>
    <t>3098-0014-1367</t>
  </si>
  <si>
    <t>3098-0018-1367</t>
  </si>
  <si>
    <t>3098-0020-1367</t>
  </si>
  <si>
    <t>3098-0021-1367</t>
  </si>
  <si>
    <t>3098-0013-1367</t>
  </si>
  <si>
    <t>1558-0004-1267</t>
  </si>
  <si>
    <t>0684-0005-1267</t>
  </si>
  <si>
    <t>0415-0001-1267</t>
  </si>
  <si>
    <t>0685-0003-1267</t>
  </si>
  <si>
    <t>0685-0014-1267</t>
  </si>
  <si>
    <t>&lt;0,2</t>
  </si>
  <si>
    <t>A fogyasztó számára elfogadható és nincs szokatlan változás</t>
  </si>
  <si>
    <t>&lt;0,05</t>
  </si>
  <si>
    <t>&lt;1,0</t>
  </si>
  <si>
    <t>&lt;0,5</t>
  </si>
  <si>
    <t>&lt;5,0</t>
  </si>
  <si>
    <t>&lt;0,001</t>
  </si>
  <si>
    <t>&lt;0,02</t>
  </si>
  <si>
    <t>&lt;0,01</t>
  </si>
  <si>
    <t>&lt;0,3</t>
  </si>
  <si>
    <t>&lt;2</t>
  </si>
  <si>
    <t>&lt;2,0</t>
  </si>
  <si>
    <t>&lt;0,005</t>
  </si>
  <si>
    <t>&lt;0,025</t>
  </si>
  <si>
    <t>&lt;3</t>
  </si>
  <si>
    <t>Település</t>
  </si>
  <si>
    <t>Mintavételi hely</t>
  </si>
  <si>
    <t>Mintavétel címe</t>
  </si>
  <si>
    <t>Diósd</t>
  </si>
  <si>
    <t>Élelmiszerbolt - mosdó csap</t>
  </si>
  <si>
    <t>2049 Diósd, Sashegyi út 21</t>
  </si>
  <si>
    <t>Vízműtelep - kerti csap</t>
  </si>
  <si>
    <t>2049 Diósd, Homokbánya utca Hrsz:1011/3</t>
  </si>
  <si>
    <t>Profilaxis Kft. - mosdó csap</t>
  </si>
  <si>
    <t>2049 Diósd, Vadrózsa utca 13.</t>
  </si>
  <si>
    <t>Érd</t>
  </si>
  <si>
    <t>ÉTV Fehérvári út Üzemegység-tálaló konyha</t>
  </si>
  <si>
    <t>2030 Érd, Fehérvári út 63/B-63/C</t>
  </si>
  <si>
    <t>II. sz. Bölcsőde</t>
  </si>
  <si>
    <t>2030 Érd, Edit utca 2.</t>
  </si>
  <si>
    <t>MI&amp;MI Autóvillamossági Bt.-kézmosó</t>
  </si>
  <si>
    <t>2030 Érd, Gyopár utca 2.</t>
  </si>
  <si>
    <t>Százhalombatta vízátvétel</t>
  </si>
  <si>
    <t>2030 Érd, Széles utca Hrsz:22905</t>
  </si>
  <si>
    <t>Shell Töltőállomás-konyhai kézmosó</t>
  </si>
  <si>
    <t>2030 Érd, Iparos utca 2.</t>
  </si>
  <si>
    <t>Aréna Sportcsarnok-mosdó csap</t>
  </si>
  <si>
    <t>2030 Érd, Velencei út 39-41. Hrsz:18778/2</t>
  </si>
  <si>
    <t>Dr. Step Bőr és Cipőkellék Kereskedelem-mosdócsap</t>
  </si>
  <si>
    <t>2030 Érd, Törökbálinti út 52.</t>
  </si>
  <si>
    <t>Szilvakék Zöldséges-mosdócsap</t>
  </si>
  <si>
    <t>2030 Érd, Velencei út 30.</t>
  </si>
  <si>
    <t>Pusztazámor</t>
  </si>
  <si>
    <t>Polgármesteri Hivatal - étkező</t>
  </si>
  <si>
    <t>2039 Pusztazámor, Munkácsy utca 1.</t>
  </si>
  <si>
    <t>Sóskút</t>
  </si>
  <si>
    <t>Polgármesteri Hivatal - Gondnokság étkező</t>
  </si>
  <si>
    <t>2038 Sóskút, Szabadság tér 1.</t>
  </si>
  <si>
    <t>Tárnok</t>
  </si>
  <si>
    <t>Polgármesteri Hivatal - teakonyha, mosogató</t>
  </si>
  <si>
    <t>2461 Tárnok, Dózsa György út 150.</t>
  </si>
  <si>
    <t>Törökbálint</t>
  </si>
  <si>
    <t>Shell Töltőállomás - mosdó csap</t>
  </si>
  <si>
    <t>2045 Törökbálint, Tópark utca 1.</t>
  </si>
  <si>
    <t>Tulipán utca-Hegyalja utca - közkifolyó</t>
  </si>
  <si>
    <t>2045 Törökbálint, Tulipán utca - Hegyalja utca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</si>
</sst>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1" fontId="2" fillId="4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0" fillId="4" borderId="1" xfId="0" applyFill="1" applyBorder="1"/>
    <xf numFmtId="164" fontId="2" fillId="4" borderId="1" xfId="0" applyNumberFormat="1" applyFont="1" applyFill="1" applyBorder="1" applyAlignment="1">
      <alignment horizontal="right"/>
    </xf>
    <xf numFmtId="2" fontId="2" fillId="4" borderId="1" xfId="0" applyNumberFormat="1" applyFont="1" applyFill="1" applyBorder="1" applyAlignment="1">
      <alignment horizontal="right"/>
    </xf>
    <xf numFmtId="165" fontId="2" fillId="4" borderId="1" xfId="0" applyNumberFormat="1" applyFont="1" applyFill="1" applyBorder="1" applyAlignment="1">
      <alignment horizontal="right"/>
    </xf>
    <xf numFmtId="0" fontId="0" fillId="4" borderId="0" xfId="0" applyFill="1"/>
    <xf numFmtId="164" fontId="3" fillId="4" borderId="1" xfId="0" applyNumberFormat="1" applyFont="1" applyFill="1" applyBorder="1" applyAlignment="1">
      <alignment horizontal="right"/>
    </xf>
    <xf numFmtId="1" fontId="3" fillId="4" borderId="1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974AB-6B59-4EED-A237-D492D7752355}">
  <dimension ref="A1:CI19"/>
  <sheetViews>
    <sheetView tabSelected="1" topLeftCell="BN1" workbookViewId="0">
      <selection activeCell="CH1" sqref="CH1:CH1048576"/>
    </sheetView>
  </sheetViews>
  <sheetFormatPr defaultRowHeight="15" x14ac:dyDescent="0.25"/>
  <cols>
    <col min="1" max="1" width="21.140625" customWidth="1"/>
    <col min="2" max="2" width="14.42578125" customWidth="1"/>
    <col min="3" max="3" width="14.5703125" bestFit="1" customWidth="1"/>
    <col min="4" max="4" width="14.5703125" customWidth="1"/>
    <col min="5" max="5" width="48.85546875" bestFit="1" customWidth="1"/>
    <col min="6" max="6" width="41.5703125" bestFit="1" customWidth="1"/>
    <col min="7" max="8" width="10.7109375" customWidth="1"/>
    <col min="9" max="9" width="13.28515625" bestFit="1" customWidth="1"/>
    <col min="10" max="10" width="12" bestFit="1" customWidth="1"/>
    <col min="11" max="11" width="15.7109375" bestFit="1" customWidth="1"/>
    <col min="12" max="12" width="14.85546875" bestFit="1" customWidth="1"/>
    <col min="13" max="13" width="15.5703125" bestFit="1" customWidth="1"/>
    <col min="14" max="14" width="15.85546875" bestFit="1" customWidth="1"/>
    <col min="15" max="15" width="17.28515625" bestFit="1" customWidth="1"/>
    <col min="16" max="16" width="17.28515625" customWidth="1"/>
    <col min="17" max="17" width="8.28515625" bestFit="1" customWidth="1"/>
    <col min="18" max="18" width="11.85546875" customWidth="1"/>
    <col min="19" max="19" width="12.140625" customWidth="1"/>
    <col min="20" max="20" width="11.5703125" bestFit="1" customWidth="1"/>
    <col min="21" max="21" width="12.42578125" bestFit="1" customWidth="1"/>
    <col min="22" max="22" width="12.5703125" bestFit="1" customWidth="1"/>
    <col min="23" max="23" width="12.28515625" bestFit="1" customWidth="1"/>
    <col min="24" max="24" width="11" bestFit="1" customWidth="1"/>
    <col min="25" max="25" width="11.28515625" bestFit="1" customWidth="1"/>
    <col min="26" max="26" width="11.5703125" bestFit="1" customWidth="1"/>
    <col min="27" max="27" width="6.5703125" bestFit="1" customWidth="1"/>
    <col min="28" max="30" width="10.5703125" customWidth="1"/>
    <col min="31" max="31" width="15.42578125" bestFit="1" customWidth="1"/>
    <col min="32" max="32" width="21.5703125" bestFit="1" customWidth="1"/>
    <col min="33" max="33" width="11.140625" bestFit="1" customWidth="1"/>
    <col min="34" max="34" width="8.7109375" customWidth="1"/>
    <col min="35" max="35" width="9.28515625" customWidth="1"/>
    <col min="36" max="36" width="11.140625" bestFit="1" customWidth="1"/>
    <col min="37" max="37" width="10.7109375" customWidth="1"/>
    <col min="38" max="38" width="12" customWidth="1"/>
    <col min="39" max="55" width="10.7109375" customWidth="1"/>
    <col min="56" max="63" width="12.85546875" customWidth="1"/>
    <col min="64" max="64" width="9.85546875" bestFit="1" customWidth="1"/>
    <col min="65" max="65" width="13.7109375" bestFit="1" customWidth="1"/>
    <col min="66" max="66" width="12.7109375" customWidth="1"/>
    <col min="67" max="67" width="12.5703125" bestFit="1" customWidth="1"/>
    <col min="68" max="68" width="16.42578125" customWidth="1"/>
    <col min="69" max="69" width="9.85546875" bestFit="1" customWidth="1"/>
    <col min="70" max="70" width="10.42578125" bestFit="1" customWidth="1"/>
    <col min="71" max="71" width="11.140625" bestFit="1" customWidth="1"/>
    <col min="72" max="72" width="11.7109375" customWidth="1"/>
    <col min="73" max="73" width="11.85546875" customWidth="1"/>
    <col min="74" max="74" width="17.42578125" customWidth="1"/>
    <col min="75" max="75" width="12.28515625" bestFit="1" customWidth="1"/>
    <col min="76" max="76" width="10.7109375" bestFit="1" customWidth="1"/>
    <col min="77" max="77" width="11.5703125" customWidth="1"/>
    <col min="78" max="78" width="12.140625" customWidth="1"/>
    <col min="79" max="79" width="13.7109375" customWidth="1"/>
    <col min="80" max="80" width="12" customWidth="1"/>
    <col min="81" max="81" width="9.140625" bestFit="1" customWidth="1"/>
    <col min="82" max="82" width="8.5703125" bestFit="1" customWidth="1"/>
    <col min="83" max="83" width="13.140625" bestFit="1" customWidth="1"/>
    <col min="84" max="85" width="11" customWidth="1"/>
    <col min="86" max="87" width="12.42578125" customWidth="1"/>
  </cols>
  <sheetData>
    <row r="1" spans="1:87" s="1" customFormat="1" ht="45" x14ac:dyDescent="0.25">
      <c r="A1" s="17" t="s">
        <v>89</v>
      </c>
      <c r="B1" s="17" t="s">
        <v>90</v>
      </c>
      <c r="C1" s="17" t="s">
        <v>91</v>
      </c>
      <c r="D1" s="17" t="s">
        <v>142</v>
      </c>
      <c r="E1" s="17" t="s">
        <v>143</v>
      </c>
      <c r="F1" s="17" t="s">
        <v>144</v>
      </c>
      <c r="G1" s="6" t="s">
        <v>1</v>
      </c>
      <c r="H1" s="6" t="s">
        <v>20</v>
      </c>
      <c r="I1" s="6" t="s">
        <v>3</v>
      </c>
      <c r="J1" s="6" t="s">
        <v>4</v>
      </c>
      <c r="K1" s="6" t="s">
        <v>19</v>
      </c>
      <c r="L1" s="6" t="s">
        <v>0</v>
      </c>
      <c r="M1" s="3" t="s">
        <v>95</v>
      </c>
      <c r="N1" s="3" t="s">
        <v>31</v>
      </c>
      <c r="O1" s="3" t="s">
        <v>29</v>
      </c>
      <c r="P1" s="3" t="s">
        <v>32</v>
      </c>
      <c r="Q1" s="3" t="s">
        <v>30</v>
      </c>
      <c r="R1" s="3" t="s">
        <v>33</v>
      </c>
      <c r="S1" s="3" t="s">
        <v>27</v>
      </c>
      <c r="T1" s="3" t="s">
        <v>34</v>
      </c>
      <c r="U1" s="3" t="s">
        <v>28</v>
      </c>
      <c r="V1" s="3" t="s">
        <v>35</v>
      </c>
      <c r="W1" s="4" t="s">
        <v>2</v>
      </c>
      <c r="X1" s="4" t="s">
        <v>9</v>
      </c>
      <c r="Y1" s="4" t="s">
        <v>13</v>
      </c>
      <c r="Z1" s="4" t="s">
        <v>8</v>
      </c>
      <c r="AA1" s="4" t="s">
        <v>11</v>
      </c>
      <c r="AB1" s="4" t="s">
        <v>26</v>
      </c>
      <c r="AC1" s="4" t="s">
        <v>12</v>
      </c>
      <c r="AD1" s="4" t="s">
        <v>10</v>
      </c>
      <c r="AE1" s="4" t="s">
        <v>17</v>
      </c>
      <c r="AF1" s="4" t="s">
        <v>5</v>
      </c>
      <c r="AG1" s="4" t="s">
        <v>16</v>
      </c>
      <c r="AH1" s="4" t="s">
        <v>14</v>
      </c>
      <c r="AI1" s="4" t="s">
        <v>15</v>
      </c>
      <c r="AJ1" s="4" t="s">
        <v>88</v>
      </c>
      <c r="AK1" s="4" t="s">
        <v>39</v>
      </c>
      <c r="AL1" s="4" t="s">
        <v>38</v>
      </c>
      <c r="AM1" s="4" t="s">
        <v>18</v>
      </c>
      <c r="AN1" s="4" t="s">
        <v>36</v>
      </c>
      <c r="AO1" s="4" t="s">
        <v>37</v>
      </c>
      <c r="AP1" s="4" t="s">
        <v>6</v>
      </c>
      <c r="AQ1" s="4" t="s">
        <v>7</v>
      </c>
      <c r="AR1" s="4" t="s">
        <v>73</v>
      </c>
      <c r="AS1" s="4" t="s">
        <v>74</v>
      </c>
      <c r="AT1" s="4" t="s">
        <v>72</v>
      </c>
      <c r="AU1" s="4" t="s">
        <v>58</v>
      </c>
      <c r="AV1" s="4" t="s">
        <v>60</v>
      </c>
      <c r="AW1" s="4" t="s">
        <v>61</v>
      </c>
      <c r="AX1" s="4" t="s">
        <v>62</v>
      </c>
      <c r="AY1" s="4" t="s">
        <v>65</v>
      </c>
      <c r="AZ1" s="4" t="s">
        <v>59</v>
      </c>
      <c r="BA1" s="4" t="s">
        <v>56</v>
      </c>
      <c r="BB1" s="4" t="s">
        <v>63</v>
      </c>
      <c r="BC1" s="4" t="s">
        <v>64</v>
      </c>
      <c r="BD1" s="4" t="s">
        <v>93</v>
      </c>
      <c r="BE1" s="4" t="s">
        <v>45</v>
      </c>
      <c r="BF1" s="4" t="s">
        <v>94</v>
      </c>
      <c r="BG1" s="4" t="s">
        <v>42</v>
      </c>
      <c r="BH1" s="4" t="s">
        <v>44</v>
      </c>
      <c r="BI1" s="4" t="s">
        <v>57</v>
      </c>
      <c r="BJ1" s="4" t="s">
        <v>25</v>
      </c>
      <c r="BK1" s="4" t="s">
        <v>23</v>
      </c>
      <c r="BL1" s="4" t="s">
        <v>21</v>
      </c>
      <c r="BM1" s="4" t="s">
        <v>43</v>
      </c>
      <c r="BN1" s="4" t="s">
        <v>22</v>
      </c>
      <c r="BO1" s="4" t="s">
        <v>41</v>
      </c>
      <c r="BP1" s="4" t="s">
        <v>92</v>
      </c>
      <c r="BQ1" s="4" t="s">
        <v>24</v>
      </c>
      <c r="BR1" s="4" t="s">
        <v>40</v>
      </c>
      <c r="BS1" s="4" t="s">
        <v>47</v>
      </c>
      <c r="BT1" s="4" t="s">
        <v>46</v>
      </c>
      <c r="BU1" s="4" t="s">
        <v>52</v>
      </c>
      <c r="BV1" s="4" t="s">
        <v>54</v>
      </c>
      <c r="BW1" s="4" t="s">
        <v>55</v>
      </c>
      <c r="BX1" s="4" t="s">
        <v>67</v>
      </c>
      <c r="BY1" s="4" t="s">
        <v>50</v>
      </c>
      <c r="BZ1" s="4" t="s">
        <v>48</v>
      </c>
      <c r="CA1" s="4" t="s">
        <v>75</v>
      </c>
      <c r="CB1" s="4" t="s">
        <v>49</v>
      </c>
      <c r="CC1" s="4" t="s">
        <v>53</v>
      </c>
      <c r="CD1" s="4" t="s">
        <v>66</v>
      </c>
      <c r="CE1" s="4" t="s">
        <v>51</v>
      </c>
      <c r="CF1" s="4" t="s">
        <v>68</v>
      </c>
      <c r="CG1" s="4" t="s">
        <v>69</v>
      </c>
      <c r="CH1" s="4" t="s">
        <v>70</v>
      </c>
      <c r="CI1" s="4" t="s">
        <v>71</v>
      </c>
    </row>
    <row r="2" spans="1:87" s="2" customFormat="1" x14ac:dyDescent="0.25">
      <c r="A2" s="18"/>
      <c r="B2" s="18"/>
      <c r="C2" s="18"/>
      <c r="D2" s="18"/>
      <c r="E2" s="18"/>
      <c r="F2" s="18"/>
      <c r="G2" s="5" t="s">
        <v>77</v>
      </c>
      <c r="H2" s="5" t="s">
        <v>77</v>
      </c>
      <c r="I2" s="5" t="s">
        <v>76</v>
      </c>
      <c r="J2" s="5" t="s">
        <v>76</v>
      </c>
      <c r="K2" s="5" t="s">
        <v>76</v>
      </c>
      <c r="L2" s="5" t="s">
        <v>76</v>
      </c>
      <c r="M2" s="5" t="s">
        <v>85</v>
      </c>
      <c r="N2" s="5" t="s">
        <v>85</v>
      </c>
      <c r="O2" s="5" t="s">
        <v>85</v>
      </c>
      <c r="P2" s="5" t="s">
        <v>85</v>
      </c>
      <c r="Q2" s="5" t="s">
        <v>85</v>
      </c>
      <c r="R2" s="5" t="s">
        <v>85</v>
      </c>
      <c r="S2" s="5" t="s">
        <v>85</v>
      </c>
      <c r="T2" s="5" t="s">
        <v>85</v>
      </c>
      <c r="U2" s="5" t="s">
        <v>85</v>
      </c>
      <c r="V2" s="5" t="s">
        <v>85</v>
      </c>
      <c r="W2" s="5" t="s">
        <v>78</v>
      </c>
      <c r="X2" s="5" t="s">
        <v>79</v>
      </c>
      <c r="Y2" s="5" t="s">
        <v>79</v>
      </c>
      <c r="Z2" s="5" t="s">
        <v>79</v>
      </c>
      <c r="AA2" s="5" t="s">
        <v>81</v>
      </c>
      <c r="AB2" s="5" t="s">
        <v>81</v>
      </c>
      <c r="AC2" s="5" t="s">
        <v>81</v>
      </c>
      <c r="AD2" s="5" t="s">
        <v>81</v>
      </c>
      <c r="AE2" s="5" t="s">
        <v>82</v>
      </c>
      <c r="AF2" s="5" t="s">
        <v>79</v>
      </c>
      <c r="AG2" s="5" t="s">
        <v>79</v>
      </c>
      <c r="AH2" s="5" t="s">
        <v>79</v>
      </c>
      <c r="AI2" s="5" t="s">
        <v>79</v>
      </c>
      <c r="AJ2" s="5" t="s">
        <v>84</v>
      </c>
      <c r="AK2" s="5" t="s">
        <v>79</v>
      </c>
      <c r="AL2" s="5" t="s">
        <v>79</v>
      </c>
      <c r="AM2" s="5" t="s">
        <v>83</v>
      </c>
      <c r="AN2" s="5" t="s">
        <v>79</v>
      </c>
      <c r="AO2" s="5" t="s">
        <v>79</v>
      </c>
      <c r="AP2" s="5" t="s">
        <v>80</v>
      </c>
      <c r="AQ2" s="5" t="s">
        <v>80</v>
      </c>
      <c r="AR2" s="5" t="s">
        <v>80</v>
      </c>
      <c r="AS2" s="5" t="s">
        <v>79</v>
      </c>
      <c r="AT2" s="5" t="s">
        <v>80</v>
      </c>
      <c r="AU2" s="5" t="s">
        <v>80</v>
      </c>
      <c r="AV2" s="5" t="s">
        <v>80</v>
      </c>
      <c r="AW2" s="5" t="s">
        <v>80</v>
      </c>
      <c r="AX2" s="5" t="s">
        <v>80</v>
      </c>
      <c r="AY2" s="5" t="s">
        <v>80</v>
      </c>
      <c r="AZ2" s="5" t="s">
        <v>80</v>
      </c>
      <c r="BA2" s="5" t="s">
        <v>79</v>
      </c>
      <c r="BB2" s="5" t="s">
        <v>80</v>
      </c>
      <c r="BC2" s="5" t="s">
        <v>79</v>
      </c>
      <c r="BD2" s="5" t="s">
        <v>80</v>
      </c>
      <c r="BE2" s="5" t="s">
        <v>80</v>
      </c>
      <c r="BF2" s="5" t="s">
        <v>80</v>
      </c>
      <c r="BG2" s="5" t="s">
        <v>80</v>
      </c>
      <c r="BH2" s="5" t="s">
        <v>80</v>
      </c>
      <c r="BI2" s="5" t="s">
        <v>80</v>
      </c>
      <c r="BJ2" s="5" t="s">
        <v>80</v>
      </c>
      <c r="BK2" s="5" t="s">
        <v>80</v>
      </c>
      <c r="BL2" s="5" t="s">
        <v>80</v>
      </c>
      <c r="BM2" s="5" t="s">
        <v>80</v>
      </c>
      <c r="BN2" s="5" t="s">
        <v>80</v>
      </c>
      <c r="BO2" s="5" t="s">
        <v>80</v>
      </c>
      <c r="BP2" s="5" t="s">
        <v>80</v>
      </c>
      <c r="BQ2" s="5" t="s">
        <v>80</v>
      </c>
      <c r="BR2" s="5" t="s">
        <v>80</v>
      </c>
      <c r="BS2" s="5" t="s">
        <v>80</v>
      </c>
      <c r="BT2" s="5" t="s">
        <v>80</v>
      </c>
      <c r="BU2" s="5" t="s">
        <v>80</v>
      </c>
      <c r="BV2" s="5" t="s">
        <v>80</v>
      </c>
      <c r="BW2" s="5" t="s">
        <v>80</v>
      </c>
      <c r="BX2" s="5" t="s">
        <v>80</v>
      </c>
      <c r="BY2" s="5" t="s">
        <v>80</v>
      </c>
      <c r="BZ2" s="5" t="s">
        <v>80</v>
      </c>
      <c r="CA2" s="5" t="s">
        <v>87</v>
      </c>
      <c r="CB2" s="5" t="s">
        <v>80</v>
      </c>
      <c r="CC2" s="5" t="s">
        <v>80</v>
      </c>
      <c r="CD2" s="5" t="s">
        <v>80</v>
      </c>
      <c r="CE2" s="5" t="s">
        <v>80</v>
      </c>
      <c r="CF2" s="5" t="s">
        <v>86</v>
      </c>
      <c r="CG2" s="5" t="s">
        <v>86</v>
      </c>
      <c r="CH2" s="5" t="s">
        <v>86</v>
      </c>
      <c r="CI2" s="5" t="s">
        <v>86</v>
      </c>
    </row>
    <row r="3" spans="1:87" ht="15" customHeight="1" x14ac:dyDescent="0.25">
      <c r="A3" s="7" t="s">
        <v>96</v>
      </c>
      <c r="B3" s="7" t="s">
        <v>112</v>
      </c>
      <c r="C3" s="7" t="s">
        <v>114</v>
      </c>
      <c r="D3" s="7" t="s">
        <v>145</v>
      </c>
      <c r="E3" s="7" t="s">
        <v>146</v>
      </c>
      <c r="F3" s="7" t="s">
        <v>147</v>
      </c>
      <c r="G3" s="8">
        <v>0</v>
      </c>
      <c r="H3" s="9"/>
      <c r="I3" s="8">
        <v>0</v>
      </c>
      <c r="J3" s="8">
        <v>0</v>
      </c>
      <c r="K3" s="9"/>
      <c r="L3" s="8">
        <v>0</v>
      </c>
      <c r="M3" s="9"/>
      <c r="N3" s="9"/>
      <c r="O3" s="9"/>
      <c r="P3" s="9"/>
      <c r="Q3" s="9"/>
      <c r="R3" s="9"/>
      <c r="S3" s="9"/>
      <c r="T3" s="9"/>
      <c r="U3" s="9"/>
      <c r="V3" s="9"/>
      <c r="W3" s="11">
        <v>18</v>
      </c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</row>
    <row r="4" spans="1:87" x14ac:dyDescent="0.25">
      <c r="A4" s="7" t="s">
        <v>97</v>
      </c>
      <c r="B4" s="7" t="s">
        <v>112</v>
      </c>
      <c r="C4" s="7" t="s">
        <v>115</v>
      </c>
      <c r="D4" s="7" t="s">
        <v>145</v>
      </c>
      <c r="E4" s="7" t="s">
        <v>148</v>
      </c>
      <c r="F4" s="7" t="s">
        <v>149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50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11">
        <v>20</v>
      </c>
      <c r="X4" s="11" t="s">
        <v>127</v>
      </c>
      <c r="Y4" s="11" t="s">
        <v>127</v>
      </c>
      <c r="Z4" s="11" t="s">
        <v>127</v>
      </c>
      <c r="AA4" s="12">
        <v>7.21</v>
      </c>
      <c r="AB4" s="8" t="s">
        <v>128</v>
      </c>
      <c r="AC4" s="8" t="s">
        <v>128</v>
      </c>
      <c r="AD4" s="8" t="s">
        <v>128</v>
      </c>
      <c r="AE4" s="8">
        <v>981</v>
      </c>
      <c r="AF4" s="12">
        <v>0.54</v>
      </c>
      <c r="AG4" s="12" t="s">
        <v>129</v>
      </c>
      <c r="AH4" s="12" t="s">
        <v>129</v>
      </c>
      <c r="AI4" s="11">
        <v>28.8</v>
      </c>
      <c r="AJ4" s="8">
        <v>282</v>
      </c>
      <c r="AK4" s="8">
        <v>109</v>
      </c>
      <c r="AL4" s="11">
        <v>55.8</v>
      </c>
      <c r="AM4" s="12">
        <v>0.28000000000000003</v>
      </c>
      <c r="AN4" s="11">
        <v>29.5</v>
      </c>
      <c r="AO4" s="12">
        <v>5.36</v>
      </c>
      <c r="AP4" s="11" t="s">
        <v>130</v>
      </c>
      <c r="AQ4" s="11" t="s">
        <v>131</v>
      </c>
      <c r="AR4" s="11" t="s">
        <v>132</v>
      </c>
      <c r="AS4" s="13" t="s">
        <v>133</v>
      </c>
      <c r="AT4" s="11" t="s">
        <v>130</v>
      </c>
      <c r="AU4" s="11" t="s">
        <v>131</v>
      </c>
      <c r="AV4" s="11" t="s">
        <v>130</v>
      </c>
      <c r="AW4" s="12" t="s">
        <v>134</v>
      </c>
      <c r="AX4" s="11" t="s">
        <v>130</v>
      </c>
      <c r="AY4" s="11" t="s">
        <v>130</v>
      </c>
      <c r="AZ4" s="11" t="s">
        <v>130</v>
      </c>
      <c r="BA4" s="11">
        <v>0.2</v>
      </c>
      <c r="BB4" s="11" t="s">
        <v>132</v>
      </c>
      <c r="BC4" s="12">
        <v>0.04</v>
      </c>
      <c r="BD4" s="12">
        <v>0.01</v>
      </c>
      <c r="BE4" s="12" t="s">
        <v>135</v>
      </c>
      <c r="BF4" s="12" t="s">
        <v>135</v>
      </c>
      <c r="BG4" s="12" t="s">
        <v>135</v>
      </c>
      <c r="BH4" s="11" t="s">
        <v>136</v>
      </c>
      <c r="BI4" s="8" t="s">
        <v>137</v>
      </c>
      <c r="BJ4" s="11" t="s">
        <v>130</v>
      </c>
      <c r="BK4" s="11">
        <v>3.3</v>
      </c>
      <c r="BL4" s="11" t="s">
        <v>130</v>
      </c>
      <c r="BM4" s="11" t="s">
        <v>130</v>
      </c>
      <c r="BN4" s="11">
        <v>1.6</v>
      </c>
      <c r="BO4" s="11" t="s">
        <v>130</v>
      </c>
      <c r="BP4" s="11" t="s">
        <v>130</v>
      </c>
      <c r="BQ4" s="11">
        <v>4.9000000000000004</v>
      </c>
      <c r="BR4" s="11" t="s">
        <v>127</v>
      </c>
      <c r="BS4" s="12" t="s">
        <v>135</v>
      </c>
      <c r="BT4" s="12" t="s">
        <v>135</v>
      </c>
      <c r="BU4" s="13" t="s">
        <v>139</v>
      </c>
      <c r="BV4" s="12" t="s">
        <v>135</v>
      </c>
      <c r="BW4" s="12" t="s">
        <v>135</v>
      </c>
      <c r="BX4" s="12" t="s">
        <v>135</v>
      </c>
      <c r="BY4" s="12" t="s">
        <v>135</v>
      </c>
      <c r="BZ4" s="12" t="s">
        <v>135</v>
      </c>
      <c r="CA4" s="12" t="s">
        <v>135</v>
      </c>
      <c r="CB4" s="12" t="s">
        <v>135</v>
      </c>
      <c r="CC4" s="13" t="s">
        <v>139</v>
      </c>
      <c r="CD4" s="12" t="s">
        <v>135</v>
      </c>
      <c r="CE4" s="13" t="s">
        <v>140</v>
      </c>
      <c r="CF4" s="8" t="s">
        <v>141</v>
      </c>
      <c r="CG4" s="8" t="s">
        <v>141</v>
      </c>
      <c r="CH4" s="12">
        <v>0.34</v>
      </c>
      <c r="CI4" s="12">
        <v>0.28999999999999998</v>
      </c>
    </row>
    <row r="5" spans="1:87" ht="15" customHeight="1" x14ac:dyDescent="0.25">
      <c r="A5" s="7" t="s">
        <v>98</v>
      </c>
      <c r="B5" s="7" t="s">
        <v>112</v>
      </c>
      <c r="C5" s="7" t="s">
        <v>116</v>
      </c>
      <c r="D5" s="7" t="s">
        <v>145</v>
      </c>
      <c r="E5" s="7" t="s">
        <v>150</v>
      </c>
      <c r="F5" s="7" t="s">
        <v>151</v>
      </c>
      <c r="G5" s="8">
        <v>0</v>
      </c>
      <c r="H5" s="9"/>
      <c r="I5" s="8">
        <v>0</v>
      </c>
      <c r="J5" s="8">
        <v>0</v>
      </c>
      <c r="K5" s="9"/>
      <c r="L5" s="8">
        <v>0</v>
      </c>
      <c r="M5" s="9"/>
      <c r="N5" s="9"/>
      <c r="O5" s="9"/>
      <c r="P5" s="9"/>
      <c r="Q5" s="9"/>
      <c r="R5" s="9"/>
      <c r="S5" s="9"/>
      <c r="T5" s="9"/>
      <c r="U5" s="9"/>
      <c r="V5" s="9"/>
      <c r="W5" s="11">
        <v>20</v>
      </c>
      <c r="X5" s="11" t="s">
        <v>127</v>
      </c>
      <c r="Y5" s="11" t="s">
        <v>127</v>
      </c>
      <c r="Z5" s="11" t="s">
        <v>127</v>
      </c>
      <c r="AA5" s="12">
        <v>7.14</v>
      </c>
      <c r="AB5" s="8" t="s">
        <v>128</v>
      </c>
      <c r="AC5" s="8" t="s">
        <v>128</v>
      </c>
      <c r="AD5" s="8" t="s">
        <v>128</v>
      </c>
      <c r="AE5" s="8">
        <v>990</v>
      </c>
      <c r="AF5" s="12">
        <v>0.45</v>
      </c>
      <c r="AG5" s="12" t="s">
        <v>129</v>
      </c>
      <c r="AH5" s="12" t="s">
        <v>129</v>
      </c>
      <c r="AI5" s="11">
        <v>29.2</v>
      </c>
      <c r="AJ5" s="9"/>
      <c r="AK5" s="9"/>
      <c r="AL5" s="9"/>
      <c r="AM5" s="12">
        <v>0.16</v>
      </c>
      <c r="AN5" s="9"/>
      <c r="AO5" s="9"/>
      <c r="AP5" s="11" t="s">
        <v>130</v>
      </c>
      <c r="AQ5" s="11" t="s">
        <v>131</v>
      </c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</row>
    <row r="6" spans="1:87" x14ac:dyDescent="0.25">
      <c r="A6" s="7" t="s">
        <v>99</v>
      </c>
      <c r="B6" s="7" t="s">
        <v>113</v>
      </c>
      <c r="C6" s="7" t="s">
        <v>117</v>
      </c>
      <c r="D6" s="7" t="s">
        <v>152</v>
      </c>
      <c r="E6" s="7" t="s">
        <v>153</v>
      </c>
      <c r="F6" s="7" t="s">
        <v>154</v>
      </c>
      <c r="G6" s="8">
        <v>0</v>
      </c>
      <c r="H6" s="9"/>
      <c r="I6" s="8">
        <v>0</v>
      </c>
      <c r="J6" s="8">
        <v>0</v>
      </c>
      <c r="K6" s="9"/>
      <c r="L6" s="8">
        <v>0</v>
      </c>
      <c r="M6" s="9"/>
      <c r="N6" s="9"/>
      <c r="O6" s="9"/>
      <c r="P6" s="9"/>
      <c r="Q6" s="9"/>
      <c r="R6" s="9"/>
      <c r="S6" s="9"/>
      <c r="T6" s="9"/>
      <c r="U6" s="9"/>
      <c r="V6" s="9"/>
      <c r="W6" s="11">
        <v>20</v>
      </c>
      <c r="X6" s="11" t="s">
        <v>127</v>
      </c>
      <c r="Y6" s="11" t="s">
        <v>127</v>
      </c>
      <c r="Z6" s="11" t="s">
        <v>127</v>
      </c>
      <c r="AA6" s="12">
        <v>7.3</v>
      </c>
      <c r="AB6" s="8" t="s">
        <v>128</v>
      </c>
      <c r="AC6" s="8" t="s">
        <v>128</v>
      </c>
      <c r="AD6" s="8" t="s">
        <v>128</v>
      </c>
      <c r="AE6" s="8">
        <v>643</v>
      </c>
      <c r="AF6" s="12">
        <v>0.41</v>
      </c>
      <c r="AG6" s="12" t="s">
        <v>129</v>
      </c>
      <c r="AH6" s="12" t="s">
        <v>129</v>
      </c>
      <c r="AI6" s="11">
        <v>48.5</v>
      </c>
      <c r="AJ6" s="9"/>
      <c r="AK6" s="9"/>
      <c r="AL6" s="9"/>
      <c r="AM6" s="12">
        <v>0.12</v>
      </c>
      <c r="AN6" s="9"/>
      <c r="AO6" s="9"/>
      <c r="AP6" s="11" t="s">
        <v>130</v>
      </c>
      <c r="AQ6" s="11" t="s">
        <v>131</v>
      </c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15" customHeight="1" x14ac:dyDescent="0.25">
      <c r="A7" s="7" t="s">
        <v>100</v>
      </c>
      <c r="B7" s="7" t="s">
        <v>113</v>
      </c>
      <c r="C7" s="7">
        <v>1009827</v>
      </c>
      <c r="D7" s="7" t="s">
        <v>152</v>
      </c>
      <c r="E7" s="7" t="s">
        <v>163</v>
      </c>
      <c r="F7" s="7" t="s">
        <v>164</v>
      </c>
      <c r="G7" s="8">
        <v>5</v>
      </c>
      <c r="H7" s="8">
        <v>4</v>
      </c>
      <c r="I7" s="8">
        <v>0</v>
      </c>
      <c r="J7" s="8">
        <v>0</v>
      </c>
      <c r="K7" s="8">
        <v>0</v>
      </c>
      <c r="L7" s="16">
        <v>2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11">
        <v>20</v>
      </c>
      <c r="X7" s="11" t="s">
        <v>127</v>
      </c>
      <c r="Y7" s="11" t="s">
        <v>127</v>
      </c>
      <c r="Z7" s="11" t="s">
        <v>127</v>
      </c>
      <c r="AA7" s="12">
        <v>7.44</v>
      </c>
      <c r="AB7" s="8" t="s">
        <v>128</v>
      </c>
      <c r="AC7" s="8" t="s">
        <v>128</v>
      </c>
      <c r="AD7" s="8" t="s">
        <v>128</v>
      </c>
      <c r="AE7" s="8">
        <v>775</v>
      </c>
      <c r="AF7" s="12">
        <v>0.51</v>
      </c>
      <c r="AG7" s="12" t="s">
        <v>129</v>
      </c>
      <c r="AH7" s="12" t="s">
        <v>129</v>
      </c>
      <c r="AI7" s="11">
        <v>23.3</v>
      </c>
      <c r="AJ7" s="8">
        <v>212</v>
      </c>
      <c r="AK7" s="11">
        <v>87.6</v>
      </c>
      <c r="AL7" s="11">
        <v>38.5</v>
      </c>
      <c r="AM7" s="12">
        <v>0.14000000000000001</v>
      </c>
      <c r="AN7" s="11">
        <v>28</v>
      </c>
      <c r="AO7" s="12">
        <v>4.3899999999999997</v>
      </c>
      <c r="AP7" s="11" t="s">
        <v>130</v>
      </c>
      <c r="AQ7" s="11" t="s">
        <v>131</v>
      </c>
      <c r="AR7" s="11" t="s">
        <v>132</v>
      </c>
      <c r="AS7" s="13">
        <v>2</v>
      </c>
      <c r="AT7" s="11" t="s">
        <v>130</v>
      </c>
      <c r="AU7" s="11" t="s">
        <v>131</v>
      </c>
      <c r="AV7" s="11" t="s">
        <v>130</v>
      </c>
      <c r="AW7" s="12" t="s">
        <v>134</v>
      </c>
      <c r="AX7" s="11" t="s">
        <v>130</v>
      </c>
      <c r="AY7" s="11" t="s">
        <v>130</v>
      </c>
      <c r="AZ7" s="11" t="s">
        <v>130</v>
      </c>
      <c r="BA7" s="11">
        <v>0.3</v>
      </c>
      <c r="BB7" s="11" t="s">
        <v>132</v>
      </c>
      <c r="BC7" s="12">
        <v>0.05</v>
      </c>
      <c r="BD7" s="12">
        <v>0.02</v>
      </c>
      <c r="BE7" s="12" t="s">
        <v>135</v>
      </c>
      <c r="BF7" s="12" t="s">
        <v>135</v>
      </c>
      <c r="BG7" s="12" t="s">
        <v>135</v>
      </c>
      <c r="BH7" s="11" t="s">
        <v>136</v>
      </c>
      <c r="BI7" s="8" t="s">
        <v>137</v>
      </c>
      <c r="BJ7" s="11">
        <v>1.8</v>
      </c>
      <c r="BK7" s="11">
        <v>3.3</v>
      </c>
      <c r="BL7" s="11">
        <v>1</v>
      </c>
      <c r="BM7" s="11" t="s">
        <v>130</v>
      </c>
      <c r="BN7" s="11">
        <v>2.7</v>
      </c>
      <c r="BO7" s="11" t="s">
        <v>130</v>
      </c>
      <c r="BP7" s="11" t="s">
        <v>130</v>
      </c>
      <c r="BQ7" s="11">
        <v>8.8000000000000007</v>
      </c>
      <c r="BR7" s="11" t="s">
        <v>127</v>
      </c>
      <c r="BS7" s="12" t="s">
        <v>135</v>
      </c>
      <c r="BT7" s="12" t="s">
        <v>135</v>
      </c>
      <c r="BU7" s="13" t="s">
        <v>139</v>
      </c>
      <c r="BV7" s="12" t="s">
        <v>135</v>
      </c>
      <c r="BW7" s="12" t="s">
        <v>135</v>
      </c>
      <c r="BX7" s="12" t="s">
        <v>135</v>
      </c>
      <c r="BY7" s="12" t="s">
        <v>135</v>
      </c>
      <c r="BZ7" s="12" t="s">
        <v>135</v>
      </c>
      <c r="CA7" s="12" t="s">
        <v>135</v>
      </c>
      <c r="CB7" s="12" t="s">
        <v>135</v>
      </c>
      <c r="CC7" s="13" t="s">
        <v>139</v>
      </c>
      <c r="CD7" s="12" t="s">
        <v>135</v>
      </c>
      <c r="CE7" s="13" t="s">
        <v>140</v>
      </c>
      <c r="CF7" s="8" t="s">
        <v>141</v>
      </c>
      <c r="CG7" s="8" t="s">
        <v>141</v>
      </c>
      <c r="CH7" s="12">
        <v>0.24</v>
      </c>
      <c r="CI7" s="8">
        <v>23</v>
      </c>
    </row>
    <row r="8" spans="1:87" x14ac:dyDescent="0.25">
      <c r="A8" s="7" t="s">
        <v>101</v>
      </c>
      <c r="B8" s="7" t="s">
        <v>113</v>
      </c>
      <c r="C8" s="7" t="s">
        <v>118</v>
      </c>
      <c r="D8" s="7" t="s">
        <v>152</v>
      </c>
      <c r="E8" s="7" t="s">
        <v>155</v>
      </c>
      <c r="F8" s="7" t="s">
        <v>156</v>
      </c>
      <c r="G8" s="8">
        <v>0</v>
      </c>
      <c r="H8" s="9"/>
      <c r="I8" s="8">
        <v>0</v>
      </c>
      <c r="J8" s="8">
        <v>0</v>
      </c>
      <c r="K8" s="9"/>
      <c r="L8" s="8">
        <v>0</v>
      </c>
      <c r="M8" s="9"/>
      <c r="N8" s="9"/>
      <c r="O8" s="9"/>
      <c r="P8" s="9"/>
      <c r="Q8" s="9"/>
      <c r="R8" s="9"/>
      <c r="S8" s="9"/>
      <c r="T8" s="9"/>
      <c r="U8" s="9"/>
      <c r="V8" s="9"/>
      <c r="W8" s="11">
        <v>20</v>
      </c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</row>
    <row r="9" spans="1:87" ht="15" customHeight="1" x14ac:dyDescent="0.25">
      <c r="A9" s="7" t="s">
        <v>102</v>
      </c>
      <c r="B9" s="7" t="s">
        <v>113</v>
      </c>
      <c r="C9" s="7" t="s">
        <v>119</v>
      </c>
      <c r="D9" s="7" t="s">
        <v>152</v>
      </c>
      <c r="E9" s="7" t="s">
        <v>157</v>
      </c>
      <c r="F9" s="7" t="s">
        <v>158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18000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11">
        <v>20</v>
      </c>
      <c r="X9" s="11" t="s">
        <v>127</v>
      </c>
      <c r="Y9" s="11" t="s">
        <v>127</v>
      </c>
      <c r="Z9" s="11" t="s">
        <v>127</v>
      </c>
      <c r="AA9" s="12">
        <v>7.32</v>
      </c>
      <c r="AB9" s="8" t="s">
        <v>128</v>
      </c>
      <c r="AC9" s="8" t="s">
        <v>128</v>
      </c>
      <c r="AD9" s="8" t="s">
        <v>128</v>
      </c>
      <c r="AE9" s="8">
        <v>688</v>
      </c>
      <c r="AF9" s="12">
        <v>0.75</v>
      </c>
      <c r="AG9" s="12" t="s">
        <v>129</v>
      </c>
      <c r="AH9" s="12" t="s">
        <v>129</v>
      </c>
      <c r="AI9" s="11">
        <v>18.100000000000001</v>
      </c>
      <c r="AJ9" s="8">
        <v>185</v>
      </c>
      <c r="AK9" s="11">
        <v>83</v>
      </c>
      <c r="AL9" s="11">
        <v>29.7</v>
      </c>
      <c r="AM9" s="12">
        <v>0.14000000000000001</v>
      </c>
      <c r="AN9" s="11">
        <v>21.4</v>
      </c>
      <c r="AO9" s="12">
        <v>3.73</v>
      </c>
      <c r="AP9" s="11" t="s">
        <v>130</v>
      </c>
      <c r="AQ9" s="11" t="s">
        <v>131</v>
      </c>
      <c r="AR9" s="15">
        <v>43.9</v>
      </c>
      <c r="AS9" s="13" t="s">
        <v>133</v>
      </c>
      <c r="AT9" s="11" t="s">
        <v>130</v>
      </c>
      <c r="AU9" s="11" t="s">
        <v>131</v>
      </c>
      <c r="AV9" s="11" t="s">
        <v>130</v>
      </c>
      <c r="AW9" s="12" t="s">
        <v>134</v>
      </c>
      <c r="AX9" s="11" t="s">
        <v>130</v>
      </c>
      <c r="AY9" s="11" t="s">
        <v>130</v>
      </c>
      <c r="AZ9" s="11" t="s">
        <v>130</v>
      </c>
      <c r="BA9" s="11">
        <v>0.2</v>
      </c>
      <c r="BB9" s="11" t="s">
        <v>132</v>
      </c>
      <c r="BC9" s="12">
        <v>0.02</v>
      </c>
      <c r="BD9" s="12">
        <v>0.01</v>
      </c>
      <c r="BE9" s="12" t="s">
        <v>135</v>
      </c>
      <c r="BF9" s="12" t="s">
        <v>135</v>
      </c>
      <c r="BG9" s="12" t="s">
        <v>135</v>
      </c>
      <c r="BH9" s="11" t="s">
        <v>136</v>
      </c>
      <c r="BI9" s="8" t="s">
        <v>137</v>
      </c>
      <c r="BJ9" s="11">
        <v>2.2000000000000002</v>
      </c>
      <c r="BK9" s="11">
        <v>2.2999999999999998</v>
      </c>
      <c r="BL9" s="11">
        <v>1.1000000000000001</v>
      </c>
      <c r="BM9" s="11" t="s">
        <v>130</v>
      </c>
      <c r="BN9" s="11">
        <v>3</v>
      </c>
      <c r="BO9" s="11" t="s">
        <v>130</v>
      </c>
      <c r="BP9" s="11" t="s">
        <v>130</v>
      </c>
      <c r="BQ9" s="11">
        <v>8.6</v>
      </c>
      <c r="BR9" s="11" t="s">
        <v>127</v>
      </c>
      <c r="BS9" s="12" t="s">
        <v>135</v>
      </c>
      <c r="BT9" s="12" t="s">
        <v>135</v>
      </c>
      <c r="BU9" s="13" t="s">
        <v>139</v>
      </c>
      <c r="BV9" s="12" t="s">
        <v>135</v>
      </c>
      <c r="BW9" s="12" t="s">
        <v>135</v>
      </c>
      <c r="BX9" s="12" t="s">
        <v>135</v>
      </c>
      <c r="BY9" s="12" t="s">
        <v>135</v>
      </c>
      <c r="BZ9" s="12" t="s">
        <v>135</v>
      </c>
      <c r="CA9" s="12" t="s">
        <v>135</v>
      </c>
      <c r="CB9" s="12" t="s">
        <v>135</v>
      </c>
      <c r="CC9" s="13" t="s">
        <v>139</v>
      </c>
      <c r="CD9" s="12" t="s">
        <v>135</v>
      </c>
      <c r="CE9" s="13" t="s">
        <v>140</v>
      </c>
      <c r="CF9" s="8" t="s">
        <v>141</v>
      </c>
      <c r="CG9" s="11">
        <v>7.5</v>
      </c>
      <c r="CH9" s="12">
        <v>0.44</v>
      </c>
      <c r="CI9" s="12">
        <v>0.33</v>
      </c>
    </row>
    <row r="10" spans="1:87" x14ac:dyDescent="0.25">
      <c r="A10" s="7" t="s">
        <v>103</v>
      </c>
      <c r="B10" s="7" t="s">
        <v>113</v>
      </c>
      <c r="C10" s="7" t="s">
        <v>120</v>
      </c>
      <c r="D10" s="7" t="s">
        <v>152</v>
      </c>
      <c r="E10" s="7" t="s">
        <v>159</v>
      </c>
      <c r="F10" s="7" t="s">
        <v>160</v>
      </c>
      <c r="G10" s="8">
        <v>0</v>
      </c>
      <c r="H10" s="9"/>
      <c r="I10" s="8">
        <v>0</v>
      </c>
      <c r="J10" s="8">
        <v>0</v>
      </c>
      <c r="K10" s="9"/>
      <c r="L10" s="8">
        <v>0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11">
        <v>20</v>
      </c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</row>
    <row r="11" spans="1:87" ht="15" customHeight="1" x14ac:dyDescent="0.25">
      <c r="A11" s="7" t="s">
        <v>104</v>
      </c>
      <c r="B11" s="7" t="s">
        <v>112</v>
      </c>
      <c r="C11" s="7">
        <v>1007413</v>
      </c>
      <c r="D11" s="7" t="s">
        <v>152</v>
      </c>
      <c r="E11" s="7" t="s">
        <v>165</v>
      </c>
      <c r="F11" s="7" t="s">
        <v>166</v>
      </c>
      <c r="G11" s="8">
        <v>4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20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11">
        <v>20</v>
      </c>
      <c r="X11" s="11" t="s">
        <v>127</v>
      </c>
      <c r="Y11" s="11" t="s">
        <v>127</v>
      </c>
      <c r="Z11" s="11" t="s">
        <v>127</v>
      </c>
      <c r="AA11" s="12">
        <v>7.32</v>
      </c>
      <c r="AB11" s="8" t="s">
        <v>128</v>
      </c>
      <c r="AC11" s="8" t="s">
        <v>128</v>
      </c>
      <c r="AD11" s="8" t="s">
        <v>128</v>
      </c>
      <c r="AE11" s="8">
        <v>920</v>
      </c>
      <c r="AF11" s="12">
        <v>0.61</v>
      </c>
      <c r="AG11" s="12" t="s">
        <v>129</v>
      </c>
      <c r="AH11" s="12" t="s">
        <v>129</v>
      </c>
      <c r="AI11" s="11">
        <v>26.8</v>
      </c>
      <c r="AJ11" s="8">
        <v>258</v>
      </c>
      <c r="AK11" s="8">
        <v>103</v>
      </c>
      <c r="AL11" s="11">
        <v>49</v>
      </c>
      <c r="AM11" s="12">
        <v>0.27</v>
      </c>
      <c r="AN11" s="11">
        <v>29.2</v>
      </c>
      <c r="AO11" s="12">
        <v>5.15</v>
      </c>
      <c r="AP11" s="11" t="s">
        <v>130</v>
      </c>
      <c r="AQ11" s="11" t="s">
        <v>131</v>
      </c>
      <c r="AR11" s="11" t="s">
        <v>132</v>
      </c>
      <c r="AS11" s="13" t="s">
        <v>133</v>
      </c>
      <c r="AT11" s="11" t="s">
        <v>130</v>
      </c>
      <c r="AU11" s="11" t="s">
        <v>131</v>
      </c>
      <c r="AV11" s="11" t="s">
        <v>130</v>
      </c>
      <c r="AW11" s="12" t="s">
        <v>134</v>
      </c>
      <c r="AX11" s="11" t="s">
        <v>130</v>
      </c>
      <c r="AY11" s="11" t="s">
        <v>130</v>
      </c>
      <c r="AZ11" s="11" t="s">
        <v>130</v>
      </c>
      <c r="BA11" s="11">
        <v>0.3</v>
      </c>
      <c r="BB11" s="11" t="s">
        <v>132</v>
      </c>
      <c r="BC11" s="12">
        <v>0.05</v>
      </c>
      <c r="BD11" s="12" t="s">
        <v>135</v>
      </c>
      <c r="BE11" s="12" t="s">
        <v>135</v>
      </c>
      <c r="BF11" s="12" t="s">
        <v>135</v>
      </c>
      <c r="BG11" s="12" t="s">
        <v>135</v>
      </c>
      <c r="BH11" s="11" t="s">
        <v>136</v>
      </c>
      <c r="BI11" s="8" t="s">
        <v>137</v>
      </c>
      <c r="BJ11" s="11">
        <v>1.1000000000000001</v>
      </c>
      <c r="BK11" s="11">
        <v>4.2</v>
      </c>
      <c r="BL11" s="11" t="s">
        <v>130</v>
      </c>
      <c r="BM11" s="11" t="s">
        <v>130</v>
      </c>
      <c r="BN11" s="11">
        <v>2.2000000000000002</v>
      </c>
      <c r="BO11" s="11" t="s">
        <v>130</v>
      </c>
      <c r="BP11" s="11" t="s">
        <v>130</v>
      </c>
      <c r="BQ11" s="11">
        <v>7.5</v>
      </c>
      <c r="BR11" s="11" t="s">
        <v>127</v>
      </c>
      <c r="BS11" s="12" t="s">
        <v>135</v>
      </c>
      <c r="BT11" s="12" t="s">
        <v>135</v>
      </c>
      <c r="BU11" s="13" t="s">
        <v>139</v>
      </c>
      <c r="BV11" s="12" t="s">
        <v>135</v>
      </c>
      <c r="BW11" s="12" t="s">
        <v>135</v>
      </c>
      <c r="BX11" s="12" t="s">
        <v>135</v>
      </c>
      <c r="BY11" s="12" t="s">
        <v>135</v>
      </c>
      <c r="BZ11" s="12" t="s">
        <v>135</v>
      </c>
      <c r="CA11" s="12" t="s">
        <v>135</v>
      </c>
      <c r="CB11" s="12" t="s">
        <v>135</v>
      </c>
      <c r="CC11" s="13" t="s">
        <v>139</v>
      </c>
      <c r="CD11" s="12" t="s">
        <v>135</v>
      </c>
      <c r="CE11" s="13" t="s">
        <v>140</v>
      </c>
      <c r="CF11" s="8" t="s">
        <v>141</v>
      </c>
      <c r="CG11" s="8" t="s">
        <v>141</v>
      </c>
      <c r="CH11" s="12">
        <v>0.35</v>
      </c>
      <c r="CI11" s="12">
        <v>0.28999999999999998</v>
      </c>
    </row>
    <row r="12" spans="1:87" x14ac:dyDescent="0.25">
      <c r="A12" s="7" t="s">
        <v>105</v>
      </c>
      <c r="B12" s="7" t="s">
        <v>112</v>
      </c>
      <c r="C12" s="7" t="s">
        <v>121</v>
      </c>
      <c r="D12" s="7" t="s">
        <v>152</v>
      </c>
      <c r="E12" s="7" t="s">
        <v>161</v>
      </c>
      <c r="F12" s="7" t="s">
        <v>162</v>
      </c>
      <c r="G12" s="8">
        <v>100</v>
      </c>
      <c r="H12" s="9"/>
      <c r="I12" s="8">
        <v>0</v>
      </c>
      <c r="J12" s="8">
        <v>0</v>
      </c>
      <c r="K12" s="9"/>
      <c r="L12" s="8">
        <v>0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11">
        <v>19</v>
      </c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</row>
    <row r="13" spans="1:87" ht="15" customHeight="1" x14ac:dyDescent="0.25">
      <c r="A13" s="7" t="s">
        <v>106</v>
      </c>
      <c r="B13" s="7" t="s">
        <v>112</v>
      </c>
      <c r="C13" s="7">
        <v>1007404</v>
      </c>
      <c r="D13" s="7" t="s">
        <v>152</v>
      </c>
      <c r="E13" s="7" t="s">
        <v>167</v>
      </c>
      <c r="F13" s="7" t="s">
        <v>168</v>
      </c>
      <c r="G13" s="8">
        <v>120</v>
      </c>
      <c r="H13" s="9"/>
      <c r="I13" s="8">
        <v>0</v>
      </c>
      <c r="J13" s="8">
        <v>0</v>
      </c>
      <c r="K13" s="9"/>
      <c r="L13" s="8">
        <v>0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11">
        <v>19</v>
      </c>
      <c r="X13" s="11" t="s">
        <v>127</v>
      </c>
      <c r="Y13" s="11" t="s">
        <v>127</v>
      </c>
      <c r="Z13" s="11" t="s">
        <v>127</v>
      </c>
      <c r="AA13" s="12">
        <v>7.34</v>
      </c>
      <c r="AB13" s="8" t="s">
        <v>128</v>
      </c>
      <c r="AC13" s="8" t="s">
        <v>128</v>
      </c>
      <c r="AD13" s="8" t="s">
        <v>128</v>
      </c>
      <c r="AE13" s="8">
        <v>924</v>
      </c>
      <c r="AF13" s="12">
        <v>0.64</v>
      </c>
      <c r="AG13" s="12" t="s">
        <v>129</v>
      </c>
      <c r="AH13" s="12" t="s">
        <v>129</v>
      </c>
      <c r="AI13" s="11">
        <v>23.2</v>
      </c>
      <c r="AJ13" s="9"/>
      <c r="AK13" s="9"/>
      <c r="AL13" s="9"/>
      <c r="AM13" s="12">
        <v>0.33</v>
      </c>
      <c r="AN13" s="9"/>
      <c r="AO13" s="9"/>
      <c r="AP13" s="11" t="s">
        <v>130</v>
      </c>
      <c r="AQ13" s="11" t="s">
        <v>131</v>
      </c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</row>
    <row r="14" spans="1:87" x14ac:dyDescent="0.25">
      <c r="A14" s="7" t="s">
        <v>107</v>
      </c>
      <c r="B14" s="7" t="s">
        <v>113</v>
      </c>
      <c r="C14" s="7" t="s">
        <v>122</v>
      </c>
      <c r="D14" s="7" t="s">
        <v>169</v>
      </c>
      <c r="E14" s="7" t="s">
        <v>170</v>
      </c>
      <c r="F14" s="7" t="s">
        <v>171</v>
      </c>
      <c r="G14" s="8">
        <v>2</v>
      </c>
      <c r="H14" s="9"/>
      <c r="I14" s="8">
        <v>0</v>
      </c>
      <c r="J14" s="8">
        <v>0</v>
      </c>
      <c r="K14" s="9"/>
      <c r="L14" s="8">
        <v>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11">
        <v>17.899999999999999</v>
      </c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</row>
    <row r="15" spans="1:87" ht="15" customHeight="1" x14ac:dyDescent="0.25">
      <c r="A15" s="7" t="s">
        <v>108</v>
      </c>
      <c r="B15" s="7" t="s">
        <v>113</v>
      </c>
      <c r="C15" s="7" t="s">
        <v>123</v>
      </c>
      <c r="D15" s="7" t="s">
        <v>172</v>
      </c>
      <c r="E15" s="7" t="s">
        <v>173</v>
      </c>
      <c r="F15" s="7" t="s">
        <v>174</v>
      </c>
      <c r="G15" s="8">
        <v>4</v>
      </c>
      <c r="H15" s="8">
        <v>2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11">
        <v>17.8</v>
      </c>
      <c r="X15" s="9"/>
      <c r="Y15" s="9"/>
      <c r="Z15" s="9"/>
      <c r="AA15" s="12">
        <v>7.18</v>
      </c>
      <c r="AB15" s="8" t="s">
        <v>128</v>
      </c>
      <c r="AC15" s="8" t="s">
        <v>128</v>
      </c>
      <c r="AD15" s="8" t="s">
        <v>128</v>
      </c>
      <c r="AE15" s="8">
        <v>710</v>
      </c>
      <c r="AF15" s="12">
        <v>0.48</v>
      </c>
      <c r="AG15" s="12" t="s">
        <v>129</v>
      </c>
      <c r="AH15" s="12" t="s">
        <v>129</v>
      </c>
      <c r="AI15" s="11">
        <v>35.799999999999997</v>
      </c>
      <c r="AJ15" s="8">
        <v>192</v>
      </c>
      <c r="AK15" s="11">
        <v>95.7</v>
      </c>
      <c r="AL15" s="11">
        <v>25</v>
      </c>
      <c r="AM15" s="12">
        <v>0.28000000000000003</v>
      </c>
      <c r="AN15" s="11">
        <v>27.9</v>
      </c>
      <c r="AO15" s="12">
        <v>4.71</v>
      </c>
      <c r="AP15" s="11" t="s">
        <v>130</v>
      </c>
      <c r="AQ15" s="11" t="s">
        <v>131</v>
      </c>
      <c r="AR15" s="11" t="s">
        <v>132</v>
      </c>
      <c r="AS15" s="13" t="s">
        <v>133</v>
      </c>
      <c r="AT15" s="11" t="s">
        <v>130</v>
      </c>
      <c r="AU15" s="11" t="s">
        <v>131</v>
      </c>
      <c r="AV15" s="11" t="s">
        <v>130</v>
      </c>
      <c r="AW15" s="12" t="s">
        <v>134</v>
      </c>
      <c r="AX15" s="11">
        <v>3.7</v>
      </c>
      <c r="AY15" s="11" t="s">
        <v>130</v>
      </c>
      <c r="AZ15" s="11" t="s">
        <v>130</v>
      </c>
      <c r="BA15" s="11">
        <v>0.4</v>
      </c>
      <c r="BB15" s="11" t="s">
        <v>132</v>
      </c>
      <c r="BC15" s="12">
        <v>0.02</v>
      </c>
      <c r="BD15" s="12" t="s">
        <v>135</v>
      </c>
      <c r="BE15" s="12" t="s">
        <v>135</v>
      </c>
      <c r="BF15" s="12" t="s">
        <v>135</v>
      </c>
      <c r="BG15" s="12" t="s">
        <v>135</v>
      </c>
      <c r="BH15" s="11" t="s">
        <v>136</v>
      </c>
      <c r="BI15" s="8" t="s">
        <v>137</v>
      </c>
      <c r="BJ15" s="11" t="s">
        <v>130</v>
      </c>
      <c r="BK15" s="11" t="s">
        <v>130</v>
      </c>
      <c r="BL15" s="11" t="s">
        <v>130</v>
      </c>
      <c r="BM15" s="11" t="s">
        <v>130</v>
      </c>
      <c r="BN15" s="11" t="s">
        <v>130</v>
      </c>
      <c r="BO15" s="11" t="s">
        <v>130</v>
      </c>
      <c r="BP15" s="11" t="s">
        <v>130</v>
      </c>
      <c r="BQ15" s="11" t="s">
        <v>138</v>
      </c>
      <c r="BR15" s="11" t="s">
        <v>127</v>
      </c>
      <c r="BS15" s="12" t="s">
        <v>135</v>
      </c>
      <c r="BT15" s="12" t="s">
        <v>135</v>
      </c>
      <c r="BU15" s="13" t="s">
        <v>139</v>
      </c>
      <c r="BV15" s="12" t="s">
        <v>135</v>
      </c>
      <c r="BW15" s="12" t="s">
        <v>135</v>
      </c>
      <c r="BX15" s="12" t="s">
        <v>135</v>
      </c>
      <c r="BY15" s="12" t="s">
        <v>135</v>
      </c>
      <c r="BZ15" s="12" t="s">
        <v>135</v>
      </c>
      <c r="CA15" s="12" t="s">
        <v>135</v>
      </c>
      <c r="CB15" s="12" t="s">
        <v>135</v>
      </c>
      <c r="CC15" s="13" t="s">
        <v>139</v>
      </c>
      <c r="CD15" s="12" t="s">
        <v>135</v>
      </c>
      <c r="CE15" s="13" t="s">
        <v>140</v>
      </c>
      <c r="CF15" s="8" t="s">
        <v>141</v>
      </c>
      <c r="CG15" s="8" t="s">
        <v>141</v>
      </c>
      <c r="CH15" s="12">
        <v>0.13</v>
      </c>
      <c r="CI15" s="12">
        <v>0.2</v>
      </c>
    </row>
    <row r="16" spans="1:87" x14ac:dyDescent="0.25">
      <c r="A16" s="7" t="s">
        <v>109</v>
      </c>
      <c r="B16" s="7" t="s">
        <v>113</v>
      </c>
      <c r="C16" s="7" t="s">
        <v>124</v>
      </c>
      <c r="D16" s="7" t="s">
        <v>175</v>
      </c>
      <c r="E16" s="7" t="s">
        <v>176</v>
      </c>
      <c r="F16" s="7" t="s">
        <v>177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150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11">
        <v>18.3</v>
      </c>
      <c r="X16" s="9"/>
      <c r="Y16" s="9"/>
      <c r="Z16" s="9"/>
      <c r="AA16" s="12">
        <v>7.32</v>
      </c>
      <c r="AB16" s="8" t="s">
        <v>128</v>
      </c>
      <c r="AC16" s="8" t="s">
        <v>128</v>
      </c>
      <c r="AD16" s="8" t="s">
        <v>128</v>
      </c>
      <c r="AE16" s="8">
        <v>710</v>
      </c>
      <c r="AF16" s="12">
        <v>0.54</v>
      </c>
      <c r="AG16" s="12" t="s">
        <v>129</v>
      </c>
      <c r="AH16" s="12" t="s">
        <v>129</v>
      </c>
      <c r="AI16" s="11">
        <v>33.5</v>
      </c>
      <c r="AJ16" s="8">
        <v>191</v>
      </c>
      <c r="AK16" s="11">
        <v>94.4</v>
      </c>
      <c r="AL16" s="11">
        <v>25.3</v>
      </c>
      <c r="AM16" s="12">
        <v>0.16</v>
      </c>
      <c r="AN16" s="11">
        <v>27.2</v>
      </c>
      <c r="AO16" s="12">
        <v>5.01</v>
      </c>
      <c r="AP16" s="11" t="s">
        <v>130</v>
      </c>
      <c r="AQ16" s="11" t="s">
        <v>131</v>
      </c>
      <c r="AR16" s="11" t="s">
        <v>132</v>
      </c>
      <c r="AS16" s="13" t="s">
        <v>133</v>
      </c>
      <c r="AT16" s="11" t="s">
        <v>130</v>
      </c>
      <c r="AU16" s="11" t="s">
        <v>131</v>
      </c>
      <c r="AV16" s="11" t="s">
        <v>130</v>
      </c>
      <c r="AW16" s="12" t="s">
        <v>134</v>
      </c>
      <c r="AX16" s="11">
        <v>3.8</v>
      </c>
      <c r="AY16" s="11" t="s">
        <v>130</v>
      </c>
      <c r="AZ16" s="11" t="s">
        <v>130</v>
      </c>
      <c r="BA16" s="11">
        <v>0.4</v>
      </c>
      <c r="BB16" s="11" t="s">
        <v>132</v>
      </c>
      <c r="BC16" s="12">
        <v>0.02</v>
      </c>
      <c r="BD16" s="12" t="s">
        <v>135</v>
      </c>
      <c r="BE16" s="12" t="s">
        <v>135</v>
      </c>
      <c r="BF16" s="12" t="s">
        <v>135</v>
      </c>
      <c r="BG16" s="12" t="s">
        <v>135</v>
      </c>
      <c r="BH16" s="11" t="s">
        <v>136</v>
      </c>
      <c r="BI16" s="8" t="s">
        <v>137</v>
      </c>
      <c r="BJ16" s="11" t="s">
        <v>130</v>
      </c>
      <c r="BK16" s="11" t="s">
        <v>130</v>
      </c>
      <c r="BL16" s="11" t="s">
        <v>130</v>
      </c>
      <c r="BM16" s="11" t="s">
        <v>130</v>
      </c>
      <c r="BN16" s="11" t="s">
        <v>130</v>
      </c>
      <c r="BO16" s="11" t="s">
        <v>130</v>
      </c>
      <c r="BP16" s="11" t="s">
        <v>130</v>
      </c>
      <c r="BQ16" s="11" t="s">
        <v>138</v>
      </c>
      <c r="BR16" s="11" t="s">
        <v>127</v>
      </c>
      <c r="BS16" s="12" t="s">
        <v>135</v>
      </c>
      <c r="BT16" s="12" t="s">
        <v>135</v>
      </c>
      <c r="BU16" s="13" t="s">
        <v>139</v>
      </c>
      <c r="BV16" s="12" t="s">
        <v>135</v>
      </c>
      <c r="BW16" s="12" t="s">
        <v>135</v>
      </c>
      <c r="BX16" s="12" t="s">
        <v>135</v>
      </c>
      <c r="BY16" s="12" t="s">
        <v>135</v>
      </c>
      <c r="BZ16" s="12" t="s">
        <v>135</v>
      </c>
      <c r="CA16" s="12" t="s">
        <v>135</v>
      </c>
      <c r="CB16" s="12" t="s">
        <v>135</v>
      </c>
      <c r="CC16" s="13" t="s">
        <v>139</v>
      </c>
      <c r="CD16" s="12" t="s">
        <v>135</v>
      </c>
      <c r="CE16" s="13" t="s">
        <v>140</v>
      </c>
      <c r="CF16" s="8" t="s">
        <v>141</v>
      </c>
      <c r="CG16" s="11">
        <v>3.5</v>
      </c>
      <c r="CH16" s="12">
        <v>0.2</v>
      </c>
      <c r="CI16" s="12">
        <v>0.2</v>
      </c>
    </row>
    <row r="17" spans="1:87" ht="15" customHeight="1" x14ac:dyDescent="0.25">
      <c r="A17" s="7" t="s">
        <v>110</v>
      </c>
      <c r="B17" s="7" t="s">
        <v>113</v>
      </c>
      <c r="C17" s="7" t="s">
        <v>125</v>
      </c>
      <c r="D17" s="7" t="s">
        <v>178</v>
      </c>
      <c r="E17" s="7" t="s">
        <v>179</v>
      </c>
      <c r="F17" s="7" t="s">
        <v>180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11">
        <v>16.7</v>
      </c>
      <c r="X17" s="11" t="s">
        <v>127</v>
      </c>
      <c r="Y17" s="11" t="s">
        <v>127</v>
      </c>
      <c r="Z17" s="11" t="s">
        <v>127</v>
      </c>
      <c r="AA17" s="12">
        <v>7.38</v>
      </c>
      <c r="AB17" s="8" t="s">
        <v>128</v>
      </c>
      <c r="AC17" s="8" t="s">
        <v>128</v>
      </c>
      <c r="AD17" s="8" t="s">
        <v>128</v>
      </c>
      <c r="AE17" s="8">
        <v>960</v>
      </c>
      <c r="AF17" s="12">
        <v>0.54</v>
      </c>
      <c r="AG17" s="12" t="s">
        <v>129</v>
      </c>
      <c r="AH17" s="12" t="s">
        <v>129</v>
      </c>
      <c r="AI17" s="11">
        <v>25.2</v>
      </c>
      <c r="AJ17" s="8">
        <v>268</v>
      </c>
      <c r="AK17" s="8">
        <v>104</v>
      </c>
      <c r="AL17" s="11">
        <v>52</v>
      </c>
      <c r="AM17" s="12">
        <v>0.23</v>
      </c>
      <c r="AN17" s="11">
        <v>28.9</v>
      </c>
      <c r="AO17" s="12">
        <v>5.2</v>
      </c>
      <c r="AP17" s="11" t="s">
        <v>130</v>
      </c>
      <c r="AQ17" s="11" t="s">
        <v>131</v>
      </c>
      <c r="AR17" s="11" t="s">
        <v>132</v>
      </c>
      <c r="AS17" s="13">
        <v>7.0000000000000001E-3</v>
      </c>
      <c r="AT17" s="11" t="s">
        <v>130</v>
      </c>
      <c r="AU17" s="11" t="s">
        <v>131</v>
      </c>
      <c r="AV17" s="11" t="s">
        <v>130</v>
      </c>
      <c r="AW17" s="12">
        <v>0.03</v>
      </c>
      <c r="AX17" s="11" t="s">
        <v>130</v>
      </c>
      <c r="AY17" s="11" t="s">
        <v>130</v>
      </c>
      <c r="AZ17" s="11" t="s">
        <v>130</v>
      </c>
      <c r="BA17" s="11">
        <v>0.3</v>
      </c>
      <c r="BB17" s="11">
        <v>5.0999999999999996</v>
      </c>
      <c r="BC17" s="11">
        <v>35.799999999999997</v>
      </c>
      <c r="BD17" s="12" t="s">
        <v>135</v>
      </c>
      <c r="BE17" s="12" t="s">
        <v>135</v>
      </c>
      <c r="BF17" s="12" t="s">
        <v>135</v>
      </c>
      <c r="BG17" s="12" t="s">
        <v>135</v>
      </c>
      <c r="BH17" s="11" t="s">
        <v>136</v>
      </c>
      <c r="BI17" s="8" t="s">
        <v>137</v>
      </c>
      <c r="BJ17" s="11" t="s">
        <v>130</v>
      </c>
      <c r="BK17" s="11">
        <v>3.2</v>
      </c>
      <c r="BL17" s="11" t="s">
        <v>130</v>
      </c>
      <c r="BM17" s="11" t="s">
        <v>130</v>
      </c>
      <c r="BN17" s="11">
        <v>1.6</v>
      </c>
      <c r="BO17" s="11" t="s">
        <v>130</v>
      </c>
      <c r="BP17" s="11" t="s">
        <v>130</v>
      </c>
      <c r="BQ17" s="11">
        <v>4.8</v>
      </c>
      <c r="BR17" s="11" t="s">
        <v>127</v>
      </c>
      <c r="BS17" s="12" t="s">
        <v>135</v>
      </c>
      <c r="BT17" s="12" t="s">
        <v>135</v>
      </c>
      <c r="BU17" s="13" t="s">
        <v>139</v>
      </c>
      <c r="BV17" s="12" t="s">
        <v>135</v>
      </c>
      <c r="BW17" s="12" t="s">
        <v>135</v>
      </c>
      <c r="BX17" s="12" t="s">
        <v>135</v>
      </c>
      <c r="BY17" s="12" t="s">
        <v>135</v>
      </c>
      <c r="BZ17" s="12" t="s">
        <v>135</v>
      </c>
      <c r="CA17" s="12" t="s">
        <v>135</v>
      </c>
      <c r="CB17" s="12" t="s">
        <v>135</v>
      </c>
      <c r="CC17" s="13" t="s">
        <v>139</v>
      </c>
      <c r="CD17" s="12" t="s">
        <v>135</v>
      </c>
      <c r="CE17" s="13" t="s">
        <v>140</v>
      </c>
      <c r="CF17" s="8" t="s">
        <v>141</v>
      </c>
      <c r="CG17" s="8" t="s">
        <v>141</v>
      </c>
      <c r="CH17" s="12">
        <v>0.33</v>
      </c>
      <c r="CI17" s="12">
        <v>0.28999999999999998</v>
      </c>
    </row>
    <row r="18" spans="1:87" x14ac:dyDescent="0.25">
      <c r="A18" s="7" t="s">
        <v>111</v>
      </c>
      <c r="B18" s="7" t="s">
        <v>113</v>
      </c>
      <c r="C18" s="7" t="s">
        <v>126</v>
      </c>
      <c r="D18" s="7" t="s">
        <v>178</v>
      </c>
      <c r="E18" s="7" t="s">
        <v>181</v>
      </c>
      <c r="F18" s="7" t="s">
        <v>182</v>
      </c>
      <c r="G18" s="8">
        <v>0</v>
      </c>
      <c r="H18" s="9"/>
      <c r="I18" s="8">
        <v>0</v>
      </c>
      <c r="J18" s="8">
        <v>0</v>
      </c>
      <c r="K18" s="9"/>
      <c r="L18" s="8">
        <v>0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1">
        <v>18.2</v>
      </c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</row>
    <row r="19" spans="1:87" ht="15" customHeight="1" x14ac:dyDescent="0.25"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</row>
  </sheetData>
  <mergeCells count="6">
    <mergeCell ref="F1:F2"/>
    <mergeCell ref="C1:C2"/>
    <mergeCell ref="B1:B2"/>
    <mergeCell ref="A1:A2"/>
    <mergeCell ref="D1:D2"/>
    <mergeCell ref="E1:E2"/>
  </mergeCells>
  <conditionalFormatting sqref="G1:CI1">
    <cfRule type="duplicateValues" dxfId="0" priority="2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Érdi Vízmű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support@ mc2.hu</dc:creator>
  <cp:lastModifiedBy>Baki Berta</cp:lastModifiedBy>
  <dcterms:created xsi:type="dcterms:W3CDTF">2023-03-14T12:15:38Z</dcterms:created>
  <dcterms:modified xsi:type="dcterms:W3CDTF">2023-12-29T10:30:43Z</dcterms:modified>
</cp:coreProperties>
</file>